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y\Desktop\"/>
    </mc:Choice>
  </mc:AlternateContent>
  <xr:revisionPtr revIDLastSave="0" documentId="13_ncr:1_{741A8C8B-3669-495A-ACAF-8CEF320CFA29}" xr6:coauthVersionLast="47" xr6:coauthVersionMax="47" xr10:uidLastSave="{00000000-0000-0000-0000-000000000000}"/>
  <bookViews>
    <workbookView xWindow="1320" yWindow="336" windowWidth="17304" windowHeight="11436" xr2:uid="{1646A4BF-BA4D-44F5-9FB1-864CE6C1D809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3" i="1"/>
  <c r="F52" i="1"/>
  <c r="F49" i="1"/>
  <c r="F48" i="1"/>
  <c r="F45" i="1"/>
  <c r="F44" i="1"/>
  <c r="F37" i="1"/>
  <c r="F38" i="1"/>
  <c r="F39" i="1"/>
  <c r="F40" i="1"/>
  <c r="F41" i="1"/>
  <c r="F36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9" i="1"/>
  <c r="E7" i="1"/>
  <c r="F7" i="1" s="1"/>
  <c r="F11" i="1"/>
  <c r="F12" i="1"/>
  <c r="F13" i="1"/>
  <c r="F14" i="1"/>
  <c r="F15" i="1"/>
  <c r="F16" i="1"/>
  <c r="F10" i="1"/>
  <c r="F4" i="1"/>
  <c r="F5" i="1"/>
  <c r="F6" i="1"/>
  <c r="F3" i="1"/>
  <c r="E4" i="1"/>
  <c r="E5" i="1"/>
  <c r="E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3" i="1"/>
</calcChain>
</file>

<file path=xl/sharedStrings.xml><?xml version="1.0" encoding="utf-8"?>
<sst xmlns="http://schemas.openxmlformats.org/spreadsheetml/2006/main" count="50" uniqueCount="49">
  <si>
    <t>ЖА</t>
  </si>
  <si>
    <t>Карпенко Юлія</t>
  </si>
  <si>
    <t>Балабанова Ольга</t>
  </si>
  <si>
    <t>Собчук Ольга</t>
  </si>
  <si>
    <t>Кушнір Світлана</t>
  </si>
  <si>
    <t>Степичева Валерія</t>
  </si>
  <si>
    <t>ЧА</t>
  </si>
  <si>
    <t>Піпікало Дмитро</t>
  </si>
  <si>
    <t>Косташенко Олександр</t>
  </si>
  <si>
    <t>Балабанов Павло</t>
  </si>
  <si>
    <t>Балабанов Єлізар</t>
  </si>
  <si>
    <t>Сердюк Ігор</t>
  </si>
  <si>
    <t>Фомічов Іван</t>
  </si>
  <si>
    <t>п/к</t>
  </si>
  <si>
    <t>Хуторський Павло</t>
  </si>
  <si>
    <t>ЧВ</t>
  </si>
  <si>
    <t>Балабанов Гордій</t>
  </si>
  <si>
    <t>Бондарев Сергій</t>
  </si>
  <si>
    <t>Козлов Ігор</t>
  </si>
  <si>
    <t>Стрєлков Сергій</t>
  </si>
  <si>
    <t>Телевной Сергій</t>
  </si>
  <si>
    <t>Рублевський Василь</t>
  </si>
  <si>
    <t>Волков Олександр</t>
  </si>
  <si>
    <t>Безручко Костянтин</t>
  </si>
  <si>
    <t>Опанасенко Микола</t>
  </si>
  <si>
    <t>Китайчук Олександр</t>
  </si>
  <si>
    <t>Овєчкин Юрій</t>
  </si>
  <si>
    <t>Куліков Дмитро</t>
  </si>
  <si>
    <t>Худоліїв Геннадій</t>
  </si>
  <si>
    <t>Криворучко Сергій</t>
  </si>
  <si>
    <t>ЖВ</t>
  </si>
  <si>
    <t>Гончар Людмила</t>
  </si>
  <si>
    <t>Буракова Катерина</t>
  </si>
  <si>
    <t>Козаченко Наталія</t>
  </si>
  <si>
    <t>Бондаренко Ольга</t>
  </si>
  <si>
    <t>Джолдашова Світлана</t>
  </si>
  <si>
    <t>Кириченко Ірина</t>
  </si>
  <si>
    <t>ЖС</t>
  </si>
  <si>
    <t>Шрам Ольга</t>
  </si>
  <si>
    <t>Безручко Олена</t>
  </si>
  <si>
    <t>ЧС</t>
  </si>
  <si>
    <t>Киричекно Сергій</t>
  </si>
  <si>
    <t>Босенко Віктор</t>
  </si>
  <si>
    <t>ЧД</t>
  </si>
  <si>
    <t>Балабанов Петро</t>
  </si>
  <si>
    <t>Устименко Гліб</t>
  </si>
  <si>
    <t>ЖД</t>
  </si>
  <si>
    <t>Козлова Олена</t>
  </si>
  <si>
    <t>Бали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</si>
</sst>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1" fontId="0" fillId="0" borderId="0" xfId="0" applyNumberFormat="1"/>
    <xf numFmtId="0" fontId="0" fillId="0" borderId="0" xfId="0" applyAlignment="1">
      <alignment horizontal="left" vertical="center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D961-7EFC-4E04-8FC3-4B8B3DE14460}">
  <sheetPr>
    <pageSetUpPr fitToPage="1"/>
  </sheetPr>
  <dimension ref="A1:F56"/>
  <sheetViews>
    <sheetView tabSelected="1" zoomScale="63" zoomScaleNormal="63" workbookViewId="0">
      <selection sqref="A1:XFD1048576"/>
    </sheetView>
  </sheetViews>
  <sheetFormatPr defaultRowHeight="14.4" x14ac:dyDescent="0.3"/>
  <cols>
    <col min="2" max="2" width="24.5546875" customWidth="1"/>
    <col min="3" max="3" width="13" customWidth="1"/>
    <col min="5" max="5" width="0" style="3" hidden="1" customWidth="1"/>
  </cols>
  <sheetData>
    <row r="1" spans="1:6" x14ac:dyDescent="0.3">
      <c r="F1" t="s">
        <v>48</v>
      </c>
    </row>
    <row r="2" spans="1:6" x14ac:dyDescent="0.3">
      <c r="B2" t="s">
        <v>0</v>
      </c>
    </row>
    <row r="3" spans="1:6" x14ac:dyDescent="0.3">
      <c r="A3">
        <v>1</v>
      </c>
      <c r="B3" t="s">
        <v>1</v>
      </c>
      <c r="C3" s="1">
        <v>2.0810185185185185E-2</v>
      </c>
      <c r="E3" s="3">
        <f>MINUTE(C3)*60+SECOND(C3)</f>
        <v>1798</v>
      </c>
      <c r="F3">
        <f>($E$3/E3)*100</f>
        <v>100</v>
      </c>
    </row>
    <row r="4" spans="1:6" x14ac:dyDescent="0.3">
      <c r="A4">
        <v>2</v>
      </c>
      <c r="B4" t="s">
        <v>2</v>
      </c>
      <c r="C4" s="1">
        <v>2.3634259259259258E-2</v>
      </c>
      <c r="E4" s="3">
        <f t="shared" ref="E4:E56" si="0">MINUTE(C4)*60+SECOND(C4)</f>
        <v>2042</v>
      </c>
      <c r="F4">
        <f t="shared" ref="F4:F7" si="1">($E$3/E4)*100</f>
        <v>88.050930460333007</v>
      </c>
    </row>
    <row r="5" spans="1:6" x14ac:dyDescent="0.3">
      <c r="A5">
        <v>3</v>
      </c>
      <c r="B5" t="s">
        <v>3</v>
      </c>
      <c r="C5" s="1">
        <v>3.1631944444444442E-2</v>
      </c>
      <c r="E5" s="3">
        <f t="shared" si="0"/>
        <v>2733</v>
      </c>
      <c r="F5">
        <f t="shared" si="1"/>
        <v>65.788510793999265</v>
      </c>
    </row>
    <row r="6" spans="1:6" ht="15.6" customHeight="1" x14ac:dyDescent="0.3">
      <c r="A6">
        <v>4</v>
      </c>
      <c r="B6" s="2" t="s">
        <v>4</v>
      </c>
      <c r="C6" s="1">
        <v>3.8379629629629632E-2</v>
      </c>
      <c r="E6" s="3">
        <f t="shared" si="0"/>
        <v>3316</v>
      </c>
      <c r="F6">
        <f t="shared" si="1"/>
        <v>54.221954161640525</v>
      </c>
    </row>
    <row r="7" spans="1:6" x14ac:dyDescent="0.3">
      <c r="A7">
        <v>5</v>
      </c>
      <c r="B7" t="s">
        <v>5</v>
      </c>
      <c r="C7" s="1">
        <v>4.6539351851851853E-2</v>
      </c>
      <c r="E7" s="3">
        <f>HOUR(C7)*3600+MINUTE(C7)*60+SECOND(C7)</f>
        <v>4021</v>
      </c>
      <c r="F7">
        <f t="shared" si="1"/>
        <v>44.71524496393932</v>
      </c>
    </row>
    <row r="8" spans="1:6" x14ac:dyDescent="0.3">
      <c r="E8" s="3">
        <f t="shared" si="0"/>
        <v>0</v>
      </c>
    </row>
    <row r="9" spans="1:6" x14ac:dyDescent="0.3">
      <c r="B9" t="s">
        <v>6</v>
      </c>
      <c r="E9" s="3">
        <f t="shared" si="0"/>
        <v>0</v>
      </c>
    </row>
    <row r="10" spans="1:6" x14ac:dyDescent="0.3">
      <c r="A10">
        <v>1</v>
      </c>
      <c r="B10" s="2" t="s">
        <v>7</v>
      </c>
      <c r="C10" s="1">
        <v>2.0821759259259259E-2</v>
      </c>
      <c r="E10" s="3">
        <f t="shared" si="0"/>
        <v>1799</v>
      </c>
      <c r="F10">
        <f>($E$10/E10)*100</f>
        <v>100</v>
      </c>
    </row>
    <row r="11" spans="1:6" x14ac:dyDescent="0.3">
      <c r="A11">
        <v>2</v>
      </c>
      <c r="B11" t="s">
        <v>8</v>
      </c>
      <c r="C11" s="1">
        <v>2.1400462962962965E-2</v>
      </c>
      <c r="E11" s="3">
        <f t="shared" si="0"/>
        <v>1849</v>
      </c>
      <c r="F11">
        <f t="shared" ref="F11:F16" si="2">($E$10/E11)*100</f>
        <v>97.295835586803676</v>
      </c>
    </row>
    <row r="12" spans="1:6" ht="16.2" customHeight="1" x14ac:dyDescent="0.3">
      <c r="A12">
        <v>3</v>
      </c>
      <c r="B12" s="2" t="s">
        <v>9</v>
      </c>
      <c r="C12" s="1">
        <v>2.1597222222222223E-2</v>
      </c>
      <c r="E12" s="3">
        <f t="shared" si="0"/>
        <v>1866</v>
      </c>
      <c r="F12">
        <f t="shared" si="2"/>
        <v>96.40943193997856</v>
      </c>
    </row>
    <row r="13" spans="1:6" ht="19.8" customHeight="1" x14ac:dyDescent="0.3">
      <c r="A13">
        <v>4</v>
      </c>
      <c r="B13" s="2" t="s">
        <v>10</v>
      </c>
      <c r="C13" s="1">
        <v>2.2453703703703708E-2</v>
      </c>
      <c r="E13" s="3">
        <f t="shared" si="0"/>
        <v>1940</v>
      </c>
      <c r="F13">
        <f t="shared" si="2"/>
        <v>92.731958762886606</v>
      </c>
    </row>
    <row r="14" spans="1:6" ht="12.6" customHeight="1" x14ac:dyDescent="0.3">
      <c r="A14">
        <v>5</v>
      </c>
      <c r="B14" s="2" t="s">
        <v>11</v>
      </c>
      <c r="C14" s="1">
        <v>2.3854166666666666E-2</v>
      </c>
      <c r="E14" s="3">
        <f t="shared" si="0"/>
        <v>2061</v>
      </c>
      <c r="F14">
        <f t="shared" si="2"/>
        <v>87.287724405628325</v>
      </c>
    </row>
    <row r="15" spans="1:6" ht="15.6" customHeight="1" x14ac:dyDescent="0.3">
      <c r="A15">
        <v>6</v>
      </c>
      <c r="B15" s="2" t="s">
        <v>12</v>
      </c>
      <c r="C15" s="1">
        <v>2.6956018518518522E-2</v>
      </c>
      <c r="D15" t="s">
        <v>13</v>
      </c>
      <c r="E15" s="3">
        <f t="shared" si="0"/>
        <v>2329</v>
      </c>
      <c r="F15">
        <f t="shared" si="2"/>
        <v>77.243452125375697</v>
      </c>
    </row>
    <row r="16" spans="1:6" ht="15.6" customHeight="1" x14ac:dyDescent="0.3">
      <c r="A16">
        <v>7</v>
      </c>
      <c r="B16" s="2" t="s">
        <v>14</v>
      </c>
      <c r="C16" s="1">
        <v>3.4629629629629628E-2</v>
      </c>
      <c r="E16" s="3">
        <f t="shared" si="0"/>
        <v>2992</v>
      </c>
      <c r="F16">
        <f t="shared" si="2"/>
        <v>60.127005347593588</v>
      </c>
    </row>
    <row r="17" spans="1:6" x14ac:dyDescent="0.3">
      <c r="E17" s="3">
        <f t="shared" si="0"/>
        <v>0</v>
      </c>
    </row>
    <row r="18" spans="1:6" x14ac:dyDescent="0.3">
      <c r="B18" s="2" t="s">
        <v>15</v>
      </c>
      <c r="E18" s="3">
        <f t="shared" si="0"/>
        <v>0</v>
      </c>
    </row>
    <row r="19" spans="1:6" ht="22.8" customHeight="1" x14ac:dyDescent="0.3">
      <c r="A19">
        <v>1</v>
      </c>
      <c r="B19" s="2" t="s">
        <v>16</v>
      </c>
      <c r="C19" s="1">
        <v>1.7604166666666667E-2</v>
      </c>
      <c r="E19" s="3">
        <f t="shared" si="0"/>
        <v>1521</v>
      </c>
      <c r="F19">
        <f>($E$19/E19)*100</f>
        <v>100</v>
      </c>
    </row>
    <row r="20" spans="1:6" ht="17.399999999999999" customHeight="1" x14ac:dyDescent="0.3">
      <c r="A20">
        <v>2</v>
      </c>
      <c r="B20" s="2" t="s">
        <v>17</v>
      </c>
      <c r="C20" s="1">
        <v>1.8460648148148146E-2</v>
      </c>
      <c r="E20" s="3">
        <f t="shared" si="0"/>
        <v>1595</v>
      </c>
      <c r="F20">
        <f t="shared" ref="F20:F33" si="3">($E$19/E20)*100</f>
        <v>95.360501567398117</v>
      </c>
    </row>
    <row r="21" spans="1:6" ht="19.8" customHeight="1" x14ac:dyDescent="0.3">
      <c r="A21">
        <v>3</v>
      </c>
      <c r="B21" s="2" t="s">
        <v>18</v>
      </c>
      <c r="C21" s="1">
        <v>1.9027777777777779E-2</v>
      </c>
      <c r="E21" s="3">
        <f t="shared" si="0"/>
        <v>1644</v>
      </c>
      <c r="F21">
        <f t="shared" si="3"/>
        <v>92.518248175182478</v>
      </c>
    </row>
    <row r="22" spans="1:6" ht="15.6" customHeight="1" x14ac:dyDescent="0.3">
      <c r="A22">
        <v>4</v>
      </c>
      <c r="B22" s="2" t="s">
        <v>19</v>
      </c>
      <c r="C22" s="1">
        <v>1.9745370370370371E-2</v>
      </c>
      <c r="E22" s="3">
        <f t="shared" si="0"/>
        <v>1706</v>
      </c>
      <c r="F22">
        <f t="shared" si="3"/>
        <v>89.155920281359897</v>
      </c>
    </row>
    <row r="23" spans="1:6" ht="18.600000000000001" customHeight="1" x14ac:dyDescent="0.3">
      <c r="A23">
        <v>5</v>
      </c>
      <c r="B23" s="2" t="s">
        <v>12</v>
      </c>
      <c r="C23" s="1">
        <v>2.0231481481481482E-2</v>
      </c>
      <c r="E23" s="3">
        <f t="shared" si="0"/>
        <v>1748</v>
      </c>
      <c r="F23">
        <f t="shared" si="3"/>
        <v>87.013729977116711</v>
      </c>
    </row>
    <row r="24" spans="1:6" ht="18" customHeight="1" x14ac:dyDescent="0.3">
      <c r="A24">
        <v>6</v>
      </c>
      <c r="B24" s="2" t="s">
        <v>20</v>
      </c>
      <c r="C24" s="1">
        <v>2.0381944444444446E-2</v>
      </c>
      <c r="E24" s="3">
        <f t="shared" si="0"/>
        <v>1761</v>
      </c>
      <c r="F24">
        <f t="shared" si="3"/>
        <v>86.371379897785346</v>
      </c>
    </row>
    <row r="25" spans="1:6" ht="19.8" customHeight="1" x14ac:dyDescent="0.3">
      <c r="A25">
        <v>7</v>
      </c>
      <c r="B25" s="2" t="s">
        <v>21</v>
      </c>
      <c r="C25" s="1">
        <v>2.2418981481481481E-2</v>
      </c>
      <c r="E25" s="3">
        <f t="shared" si="0"/>
        <v>1937</v>
      </c>
      <c r="F25">
        <f t="shared" si="3"/>
        <v>78.523489932885909</v>
      </c>
    </row>
    <row r="26" spans="1:6" ht="18.600000000000001" customHeight="1" x14ac:dyDescent="0.3">
      <c r="A26">
        <v>8</v>
      </c>
      <c r="B26" s="2" t="s">
        <v>22</v>
      </c>
      <c r="C26" s="1">
        <v>2.388888888888889E-2</v>
      </c>
      <c r="E26" s="3">
        <f t="shared" si="0"/>
        <v>2064</v>
      </c>
      <c r="F26">
        <f t="shared" si="3"/>
        <v>73.691860465116278</v>
      </c>
    </row>
    <row r="27" spans="1:6" ht="20.399999999999999" customHeight="1" x14ac:dyDescent="0.3">
      <c r="A27">
        <v>9</v>
      </c>
      <c r="B27" s="2" t="s">
        <v>23</v>
      </c>
      <c r="C27" s="1">
        <v>2.388888888888889E-2</v>
      </c>
      <c r="E27" s="3">
        <f t="shared" si="0"/>
        <v>2064</v>
      </c>
      <c r="F27">
        <f t="shared" si="3"/>
        <v>73.691860465116278</v>
      </c>
    </row>
    <row r="28" spans="1:6" ht="20.399999999999999" customHeight="1" x14ac:dyDescent="0.3">
      <c r="A28">
        <v>10</v>
      </c>
      <c r="B28" s="2" t="s">
        <v>24</v>
      </c>
      <c r="C28" s="1">
        <v>2.4143518518518519E-2</v>
      </c>
      <c r="E28" s="3">
        <f t="shared" si="0"/>
        <v>2086</v>
      </c>
      <c r="F28">
        <f t="shared" si="3"/>
        <v>72.914669223394057</v>
      </c>
    </row>
    <row r="29" spans="1:6" ht="14.4" customHeight="1" x14ac:dyDescent="0.3">
      <c r="A29">
        <v>11</v>
      </c>
      <c r="B29" s="2" t="s">
        <v>25</v>
      </c>
      <c r="C29" s="1">
        <v>2.6435185185185187E-2</v>
      </c>
      <c r="E29" s="3">
        <f t="shared" si="0"/>
        <v>2284</v>
      </c>
      <c r="F29">
        <f t="shared" si="3"/>
        <v>66.593695271453583</v>
      </c>
    </row>
    <row r="30" spans="1:6" ht="19.2" customHeight="1" x14ac:dyDescent="0.3">
      <c r="A30">
        <v>12</v>
      </c>
      <c r="B30" s="2" t="s">
        <v>26</v>
      </c>
      <c r="C30" s="1">
        <v>2.7662037037037041E-2</v>
      </c>
      <c r="E30" s="3">
        <f t="shared" si="0"/>
        <v>2390</v>
      </c>
      <c r="F30">
        <f t="shared" si="3"/>
        <v>63.640167364016733</v>
      </c>
    </row>
    <row r="31" spans="1:6" ht="16.8" customHeight="1" x14ac:dyDescent="0.3">
      <c r="A31">
        <v>13</v>
      </c>
      <c r="B31" s="2" t="s">
        <v>27</v>
      </c>
      <c r="C31" s="1">
        <v>3.1377314814814809E-2</v>
      </c>
      <c r="E31" s="3">
        <f t="shared" si="0"/>
        <v>2711</v>
      </c>
      <c r="F31">
        <f t="shared" si="3"/>
        <v>56.104758391737363</v>
      </c>
    </row>
    <row r="32" spans="1:6" ht="18" customHeight="1" x14ac:dyDescent="0.3">
      <c r="A32">
        <v>14</v>
      </c>
      <c r="B32" s="2" t="s">
        <v>28</v>
      </c>
      <c r="C32" s="1">
        <v>3.2847222222222222E-2</v>
      </c>
      <c r="E32" s="3">
        <f t="shared" si="0"/>
        <v>2838</v>
      </c>
      <c r="F32">
        <f t="shared" si="3"/>
        <v>53.59408033826638</v>
      </c>
    </row>
    <row r="33" spans="1:6" ht="21.6" customHeight="1" x14ac:dyDescent="0.3">
      <c r="A33">
        <v>15</v>
      </c>
      <c r="B33" s="2" t="s">
        <v>29</v>
      </c>
      <c r="C33" s="1">
        <v>3.3692129629629627E-2</v>
      </c>
      <c r="E33" s="3">
        <f t="shared" si="0"/>
        <v>2911</v>
      </c>
      <c r="F33">
        <f t="shared" si="3"/>
        <v>52.250085881140507</v>
      </c>
    </row>
    <row r="34" spans="1:6" x14ac:dyDescent="0.3">
      <c r="E34" s="3">
        <f t="shared" si="0"/>
        <v>0</v>
      </c>
    </row>
    <row r="35" spans="1:6" x14ac:dyDescent="0.3">
      <c r="B35" s="2" t="s">
        <v>30</v>
      </c>
      <c r="E35" s="3">
        <f t="shared" si="0"/>
        <v>0</v>
      </c>
    </row>
    <row r="36" spans="1:6" ht="23.4" customHeight="1" x14ac:dyDescent="0.3">
      <c r="A36">
        <v>1</v>
      </c>
      <c r="B36" s="2" t="s">
        <v>31</v>
      </c>
      <c r="C36" s="1">
        <v>1.7303240740740741E-2</v>
      </c>
      <c r="E36" s="3">
        <f t="shared" si="0"/>
        <v>1495</v>
      </c>
      <c r="F36">
        <f>($E$36/E36)*100</f>
        <v>100</v>
      </c>
    </row>
    <row r="37" spans="1:6" ht="21.6" customHeight="1" x14ac:dyDescent="0.3">
      <c r="A37">
        <v>2</v>
      </c>
      <c r="B37" s="2" t="s">
        <v>32</v>
      </c>
      <c r="C37" s="1">
        <v>2.2604166666666665E-2</v>
      </c>
      <c r="E37" s="3">
        <f t="shared" si="0"/>
        <v>1953</v>
      </c>
      <c r="F37">
        <f t="shared" ref="F37:F41" si="4">($E$36/E37)*100</f>
        <v>76.548899129544296</v>
      </c>
    </row>
    <row r="38" spans="1:6" ht="19.8" customHeight="1" x14ac:dyDescent="0.3">
      <c r="A38">
        <v>3</v>
      </c>
      <c r="B38" s="2" t="s">
        <v>33</v>
      </c>
      <c r="C38" s="1">
        <v>2.2905092592592591E-2</v>
      </c>
      <c r="E38" s="3">
        <f t="shared" si="0"/>
        <v>1979</v>
      </c>
      <c r="F38">
        <f t="shared" si="4"/>
        <v>75.543203638201106</v>
      </c>
    </row>
    <row r="39" spans="1:6" ht="23.4" customHeight="1" x14ac:dyDescent="0.3">
      <c r="A39">
        <v>4</v>
      </c>
      <c r="B39" s="2" t="s">
        <v>34</v>
      </c>
      <c r="C39" s="1">
        <v>2.6122685185185183E-2</v>
      </c>
      <c r="E39" s="3">
        <f t="shared" si="0"/>
        <v>2257</v>
      </c>
      <c r="F39">
        <f t="shared" si="4"/>
        <v>66.238369517058032</v>
      </c>
    </row>
    <row r="40" spans="1:6" ht="19.2" customHeight="1" x14ac:dyDescent="0.3">
      <c r="A40">
        <v>5</v>
      </c>
      <c r="B40" s="2" t="s">
        <v>35</v>
      </c>
      <c r="C40" s="1">
        <v>2.7824074074074074E-2</v>
      </c>
      <c r="E40" s="3">
        <f t="shared" si="0"/>
        <v>2404</v>
      </c>
      <c r="F40">
        <f t="shared" si="4"/>
        <v>62.188019966722131</v>
      </c>
    </row>
    <row r="41" spans="1:6" ht="18.600000000000001" customHeight="1" x14ac:dyDescent="0.3">
      <c r="A41">
        <v>6</v>
      </c>
      <c r="B41" s="2" t="s">
        <v>36</v>
      </c>
      <c r="C41" s="1">
        <v>3.5972222222222218E-2</v>
      </c>
      <c r="E41" s="3">
        <f t="shared" si="0"/>
        <v>3108</v>
      </c>
      <c r="F41">
        <f t="shared" si="4"/>
        <v>48.1016731016731</v>
      </c>
    </row>
    <row r="42" spans="1:6" x14ac:dyDescent="0.3">
      <c r="E42" s="3">
        <f t="shared" si="0"/>
        <v>0</v>
      </c>
    </row>
    <row r="43" spans="1:6" x14ac:dyDescent="0.3">
      <c r="B43" s="2" t="s">
        <v>37</v>
      </c>
      <c r="E43" s="3">
        <f t="shared" si="0"/>
        <v>0</v>
      </c>
    </row>
    <row r="44" spans="1:6" ht="15" customHeight="1" x14ac:dyDescent="0.3">
      <c r="A44">
        <v>1</v>
      </c>
      <c r="B44" s="2" t="s">
        <v>38</v>
      </c>
      <c r="C44" s="1">
        <v>2.4884259259259259E-2</v>
      </c>
      <c r="E44" s="3">
        <f t="shared" si="0"/>
        <v>2150</v>
      </c>
      <c r="F44">
        <f>($E$44/E44)*100</f>
        <v>100</v>
      </c>
    </row>
    <row r="45" spans="1:6" ht="22.8" customHeight="1" x14ac:dyDescent="0.3">
      <c r="A45">
        <v>2</v>
      </c>
      <c r="B45" s="2" t="s">
        <v>39</v>
      </c>
      <c r="C45" s="1">
        <v>3.5439814814814813E-2</v>
      </c>
      <c r="E45" s="3">
        <f t="shared" si="0"/>
        <v>3062</v>
      </c>
      <c r="F45">
        <f>($E$44/E45)*100</f>
        <v>70.215545395166558</v>
      </c>
    </row>
    <row r="46" spans="1:6" x14ac:dyDescent="0.3">
      <c r="E46" s="3">
        <f t="shared" si="0"/>
        <v>0</v>
      </c>
    </row>
    <row r="47" spans="1:6" x14ac:dyDescent="0.3">
      <c r="B47" s="2" t="s">
        <v>40</v>
      </c>
      <c r="E47" s="3">
        <f t="shared" si="0"/>
        <v>0</v>
      </c>
    </row>
    <row r="48" spans="1:6" ht="16.8" customHeight="1" x14ac:dyDescent="0.3">
      <c r="A48">
        <v>1</v>
      </c>
      <c r="B48" s="2" t="s">
        <v>41</v>
      </c>
      <c r="C48" s="1">
        <v>2.4930555555555553E-2</v>
      </c>
      <c r="E48" s="3">
        <f t="shared" si="0"/>
        <v>2154</v>
      </c>
      <c r="F48">
        <f>($E$48/E48)*100</f>
        <v>100</v>
      </c>
    </row>
    <row r="49" spans="1:6" ht="21" customHeight="1" x14ac:dyDescent="0.3">
      <c r="A49">
        <v>2</v>
      </c>
      <c r="B49" s="2" t="s">
        <v>42</v>
      </c>
      <c r="C49" s="1">
        <v>4.0949074074074075E-2</v>
      </c>
      <c r="E49" s="3">
        <f t="shared" si="0"/>
        <v>3538</v>
      </c>
      <c r="F49">
        <f>($E$48/E49)*100</f>
        <v>60.881854154889773</v>
      </c>
    </row>
    <row r="50" spans="1:6" x14ac:dyDescent="0.3">
      <c r="E50" s="3">
        <f t="shared" si="0"/>
        <v>0</v>
      </c>
    </row>
    <row r="51" spans="1:6" x14ac:dyDescent="0.3">
      <c r="B51" s="2" t="s">
        <v>43</v>
      </c>
      <c r="E51" s="3">
        <f t="shared" si="0"/>
        <v>0</v>
      </c>
    </row>
    <row r="52" spans="1:6" ht="21" customHeight="1" x14ac:dyDescent="0.3">
      <c r="A52">
        <v>1</v>
      </c>
      <c r="B52" s="2" t="s">
        <v>44</v>
      </c>
      <c r="C52" s="1">
        <v>1.1932870370370371E-2</v>
      </c>
      <c r="E52" s="3">
        <f t="shared" si="0"/>
        <v>1031</v>
      </c>
      <c r="F52">
        <f>($E$52/E52)*100</f>
        <v>100</v>
      </c>
    </row>
    <row r="53" spans="1:6" ht="16.8" customHeight="1" x14ac:dyDescent="0.3">
      <c r="A53">
        <v>2</v>
      </c>
      <c r="B53" s="2" t="s">
        <v>45</v>
      </c>
      <c r="C53" s="1">
        <v>2.7592592592592596E-2</v>
      </c>
      <c r="E53" s="3">
        <f t="shared" si="0"/>
        <v>2384</v>
      </c>
      <c r="F53">
        <f>($E$52/E53)*100</f>
        <v>43.246644295302012</v>
      </c>
    </row>
    <row r="54" spans="1:6" x14ac:dyDescent="0.3">
      <c r="E54" s="3">
        <f t="shared" si="0"/>
        <v>0</v>
      </c>
    </row>
    <row r="55" spans="1:6" x14ac:dyDescent="0.3">
      <c r="B55" s="2" t="s">
        <v>46</v>
      </c>
      <c r="C55" s="1">
        <v>2.7592592592592596E-2</v>
      </c>
      <c r="E55" s="3">
        <f t="shared" si="0"/>
        <v>2384</v>
      </c>
    </row>
    <row r="56" spans="1:6" ht="19.2" customHeight="1" x14ac:dyDescent="0.3">
      <c r="A56">
        <v>1</v>
      </c>
      <c r="B56" s="2" t="s">
        <v>47</v>
      </c>
      <c r="C56" s="1">
        <v>2.3032407407407404E-2</v>
      </c>
      <c r="E56" s="3">
        <f t="shared" si="0"/>
        <v>1990</v>
      </c>
      <c r="F56">
        <f>($E$56/E56)*100</f>
        <v>100</v>
      </c>
    </row>
  </sheetData>
  <pageMargins left="0.7" right="0.7" top="0.75" bottom="0.75" header="0.3" footer="0.3"/>
  <pageSetup paperSize="9" scale="77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</dc:creator>
  <cp:lastModifiedBy>valeriy</cp:lastModifiedBy>
  <cp:lastPrinted>2024-07-20T13:31:46Z</cp:lastPrinted>
  <dcterms:created xsi:type="dcterms:W3CDTF">2024-07-20T12:22:16Z</dcterms:created>
  <dcterms:modified xsi:type="dcterms:W3CDTF">2024-07-21T07:11:03Z</dcterms:modified>
</cp:coreProperties>
</file>