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era\Desktop\Отборы -18\"/>
    </mc:Choice>
  </mc:AlternateContent>
  <xr:revisionPtr revIDLastSave="0" documentId="12_ncr:500000_{F9F458CC-6C3F-4D07-821D-BC997D1AE109}" xr6:coauthVersionLast="31" xr6:coauthVersionMax="31" xr10:uidLastSave="{00000000-0000-0000-0000-000000000000}"/>
  <bookViews>
    <workbookView xWindow="0" yWindow="0" windowWidth="19200" windowHeight="7550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2" i="1" l="1"/>
  <c r="I44" i="1"/>
  <c r="I49" i="1"/>
  <c r="I33" i="1"/>
  <c r="I48" i="1"/>
  <c r="I8" i="1"/>
  <c r="I9" i="1"/>
  <c r="I27" i="1"/>
  <c r="I47" i="1"/>
  <c r="I4" i="1"/>
  <c r="I14" i="1"/>
  <c r="I11" i="1"/>
  <c r="I18" i="1"/>
  <c r="I37" i="1"/>
  <c r="I39" i="1"/>
  <c r="I17" i="1"/>
  <c r="I24" i="1"/>
  <c r="I15" i="1"/>
  <c r="I6" i="1"/>
  <c r="I10" i="1"/>
  <c r="I7" i="1"/>
  <c r="I43" i="1"/>
  <c r="I19" i="1"/>
  <c r="I30" i="1"/>
  <c r="I42" i="1"/>
  <c r="I28" i="1"/>
  <c r="I29" i="1"/>
  <c r="I13" i="1"/>
  <c r="I31" i="1"/>
  <c r="I34" i="1"/>
  <c r="I20" i="1"/>
  <c r="I22" i="1"/>
  <c r="I21" i="1"/>
  <c r="I36" i="1"/>
  <c r="I38" i="1"/>
  <c r="I5" i="1"/>
  <c r="I45" i="1"/>
  <c r="I46" i="1"/>
  <c r="I35" i="1"/>
  <c r="I3" i="1"/>
  <c r="I26" i="1"/>
  <c r="I40" i="1"/>
  <c r="I41" i="1"/>
  <c r="I25" i="1"/>
  <c r="I23" i="1"/>
</calcChain>
</file>

<file path=xl/sharedStrings.xml><?xml version="1.0" encoding="utf-8"?>
<sst xmlns="http://schemas.openxmlformats.org/spreadsheetml/2006/main" count="90" uniqueCount="57">
  <si>
    <t>Группа М-21</t>
  </si>
  <si>
    <t>Добросердов Дмитрий</t>
  </si>
  <si>
    <t>Кищенко Олег</t>
  </si>
  <si>
    <t>Переверзєв Данило</t>
  </si>
  <si>
    <t>Гладкий Олександр</t>
  </si>
  <si>
    <t>Тищенко Наталя</t>
  </si>
  <si>
    <t>Группа Ж-21</t>
  </si>
  <si>
    <t>Кузнєцова Тетяна</t>
  </si>
  <si>
    <t>Тарнавська Iрина</t>
  </si>
  <si>
    <t>Бурчак Марина</t>
  </si>
  <si>
    <t>Бугаец Юлия</t>
  </si>
  <si>
    <t>Гуделайтіс Анна</t>
  </si>
  <si>
    <t>Группа Ж-20</t>
  </si>
  <si>
    <t>Ковтун Карина</t>
  </si>
  <si>
    <t>Группа Ж-18</t>
  </si>
  <si>
    <t>Леончук Оля</t>
  </si>
  <si>
    <t>Группа Ж-16</t>
  </si>
  <si>
    <t>Кербунова  Алена</t>
  </si>
  <si>
    <t>Самойленко Костянтин</t>
  </si>
  <si>
    <t>Группа М-18</t>
  </si>
  <si>
    <t>Курочкін Дмитро</t>
  </si>
  <si>
    <t>Группа М-20</t>
  </si>
  <si>
    <t>Ткачук Олександр</t>
  </si>
  <si>
    <t>Группа М-16</t>
  </si>
  <si>
    <t>Булава Дар`я</t>
  </si>
  <si>
    <t>Группа Ж-14</t>
  </si>
  <si>
    <t>Пєшкова Марія</t>
  </si>
  <si>
    <t>Костюк Анастасія</t>
  </si>
  <si>
    <t>Тавалинская Мария</t>
  </si>
  <si>
    <t>Соколова Александра</t>
  </si>
  <si>
    <t>Євстаф’єв Дмитро</t>
  </si>
  <si>
    <t>Группа М-14</t>
  </si>
  <si>
    <t>Скрипка Лесь</t>
  </si>
  <si>
    <t>Группа М-12</t>
  </si>
  <si>
    <t>Леончук Арсений</t>
  </si>
  <si>
    <t>Синиця  Георгій</t>
  </si>
  <si>
    <t>Алферов Станислав</t>
  </si>
  <si>
    <t>Балабанов Елизар</t>
  </si>
  <si>
    <t>Кушнеров Саша</t>
  </si>
  <si>
    <t>Балабанов Гордей</t>
  </si>
  <si>
    <t>Ткаченко Артем</t>
  </si>
  <si>
    <t xml:space="preserve">Мартинов Нікіта       </t>
  </si>
  <si>
    <t>Бабич Кирил</t>
  </si>
  <si>
    <t>Ключников Дмитрий</t>
  </si>
  <si>
    <t>Надрега Елизавета</t>
  </si>
  <si>
    <t>Рудаков Владимир</t>
  </si>
  <si>
    <t>Русенчик Влад</t>
  </si>
  <si>
    <t>Группа Ж-12</t>
  </si>
  <si>
    <t>Кузнецова Ульяна</t>
  </si>
  <si>
    <t>Піонтковський Андрій</t>
  </si>
  <si>
    <t>Вахромкин Андрей</t>
  </si>
  <si>
    <t>Деговец  Даниил</t>
  </si>
  <si>
    <t>Косицін Дмитро</t>
  </si>
  <si>
    <t>Деговець Андрій</t>
  </si>
  <si>
    <t>Поєнко  Михайло</t>
  </si>
  <si>
    <t>Покандюк Дмитро</t>
  </si>
  <si>
    <t>Стороженко Поліна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</si>
</sst>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0" fillId="0" borderId="0" xfId="0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9"/>
  <sheetViews>
    <sheetView tabSelected="1" workbookViewId="0">
      <selection activeCell="A10" sqref="A10:XFD10"/>
    </sheetView>
  </sheetViews>
  <sheetFormatPr defaultRowHeight="14.5" x14ac:dyDescent="0.35"/>
  <cols>
    <col min="2" max="2" width="16.81640625" customWidth="1"/>
    <col min="3" max="3" width="25.1796875" style="3" customWidth="1"/>
    <col min="4" max="4" width="13.81640625" customWidth="1"/>
    <col min="5" max="5" width="13.36328125" customWidth="1"/>
    <col min="6" max="6" width="16.1796875" customWidth="1"/>
    <col min="7" max="7" width="15.26953125" customWidth="1"/>
    <col min="8" max="8" width="16.26953125" customWidth="1"/>
    <col min="9" max="9" width="15.453125" customWidth="1"/>
    <col min="10" max="10" width="11.7265625" customWidth="1"/>
  </cols>
  <sheetData>
    <row r="3" spans="1:9" s="2" customFormat="1" ht="18.5" x14ac:dyDescent="0.45">
      <c r="A3">
        <v>1</v>
      </c>
      <c r="B3" s="1" t="s">
        <v>25</v>
      </c>
      <c r="C3" s="4" t="s">
        <v>24</v>
      </c>
      <c r="D3" s="1">
        <v>128.42102184657699</v>
      </c>
      <c r="E3" s="1">
        <v>118.053</v>
      </c>
      <c r="F3" s="1">
        <v>115.126386178902</v>
      </c>
      <c r="G3" s="8"/>
      <c r="H3" s="1"/>
      <c r="I3" s="10">
        <f>SUM(D3:H3)</f>
        <v>361.600408025479</v>
      </c>
    </row>
    <row r="4" spans="1:9" x14ac:dyDescent="0.35">
      <c r="A4">
        <v>2</v>
      </c>
      <c r="B4" s="1" t="s">
        <v>33</v>
      </c>
      <c r="C4" s="4" t="s">
        <v>32</v>
      </c>
      <c r="D4" s="1">
        <v>129.30021642790899</v>
      </c>
      <c r="E4" s="1">
        <v>109.979</v>
      </c>
      <c r="F4" s="1"/>
      <c r="G4" s="8"/>
      <c r="H4" s="1">
        <v>107.642434557095</v>
      </c>
      <c r="I4" s="10">
        <f>SUM(D4:H4)</f>
        <v>346.92165098500396</v>
      </c>
    </row>
    <row r="5" spans="1:9" x14ac:dyDescent="0.35">
      <c r="A5">
        <v>3</v>
      </c>
      <c r="B5" s="1" t="s">
        <v>12</v>
      </c>
      <c r="C5" s="4" t="s">
        <v>11</v>
      </c>
      <c r="D5" s="1">
        <v>118.721874079993</v>
      </c>
      <c r="E5" s="1"/>
      <c r="F5" s="1">
        <v>112.82483588113099</v>
      </c>
      <c r="G5" s="8">
        <v>108.50546780072899</v>
      </c>
      <c r="H5" s="1"/>
      <c r="I5" s="10">
        <f>SUM(D5:H5)</f>
        <v>340.05217776185299</v>
      </c>
    </row>
    <row r="6" spans="1:9" x14ac:dyDescent="0.35">
      <c r="A6">
        <v>4</v>
      </c>
      <c r="B6" s="1" t="s">
        <v>33</v>
      </c>
      <c r="C6" s="4" t="s">
        <v>41</v>
      </c>
      <c r="D6" s="1">
        <v>104.643743353421</v>
      </c>
      <c r="E6" s="1"/>
      <c r="F6" s="1">
        <v>135.067397816214</v>
      </c>
      <c r="G6" s="8">
        <v>99.563079834612097</v>
      </c>
      <c r="H6" s="1"/>
      <c r="I6" s="10">
        <f>SUM(D6:H6)</f>
        <v>339.27422100424712</v>
      </c>
    </row>
    <row r="7" spans="1:9" x14ac:dyDescent="0.35">
      <c r="A7">
        <v>5</v>
      </c>
      <c r="B7" s="1" t="s">
        <v>33</v>
      </c>
      <c r="C7" s="4" t="s">
        <v>34</v>
      </c>
      <c r="D7" s="1">
        <v>112.575709991476</v>
      </c>
      <c r="E7" s="1"/>
      <c r="F7" s="1">
        <v>114.89499424626</v>
      </c>
      <c r="G7" s="8">
        <v>111.268816611033</v>
      </c>
      <c r="H7" s="1"/>
      <c r="I7" s="10">
        <f>SUM(D7:H7)</f>
        <v>338.73952084876902</v>
      </c>
    </row>
    <row r="8" spans="1:9" x14ac:dyDescent="0.35">
      <c r="A8">
        <v>6</v>
      </c>
      <c r="B8" s="1" t="s">
        <v>6</v>
      </c>
      <c r="C8" s="4" t="s">
        <v>5</v>
      </c>
      <c r="D8" s="1">
        <v>112.060433295325</v>
      </c>
      <c r="E8" s="1">
        <v>112.61499999999999</v>
      </c>
      <c r="F8" s="1">
        <v>101.495923872766</v>
      </c>
      <c r="G8" s="8"/>
      <c r="H8" s="1"/>
      <c r="I8" s="10">
        <f>SUM(D8:H8)</f>
        <v>326.17135716809099</v>
      </c>
    </row>
    <row r="9" spans="1:9" x14ac:dyDescent="0.35">
      <c r="A9">
        <v>7</v>
      </c>
      <c r="B9" s="1" t="s">
        <v>6</v>
      </c>
      <c r="C9" s="4" t="s">
        <v>8</v>
      </c>
      <c r="D9" s="1"/>
      <c r="E9" s="1">
        <v>111.515</v>
      </c>
      <c r="F9" s="1">
        <v>99.043851275121199</v>
      </c>
      <c r="G9" s="8"/>
      <c r="H9" s="1">
        <v>107.579920094893</v>
      </c>
      <c r="I9" s="10">
        <f>SUM(E9:H9)</f>
        <v>318.13877137001418</v>
      </c>
    </row>
    <row r="10" spans="1:9" x14ac:dyDescent="0.35">
      <c r="A10">
        <v>8</v>
      </c>
      <c r="B10" s="1" t="s">
        <v>16</v>
      </c>
      <c r="C10" s="4" t="s">
        <v>15</v>
      </c>
      <c r="D10" s="1"/>
      <c r="E10" s="1">
        <v>110.34699999999999</v>
      </c>
      <c r="F10" s="1">
        <v>109.309771125022</v>
      </c>
      <c r="G10" s="8"/>
      <c r="H10" s="1">
        <v>95.074012099369298</v>
      </c>
      <c r="I10" s="10">
        <f>SUM(E10:H10)</f>
        <v>314.7307832243913</v>
      </c>
    </row>
    <row r="11" spans="1:9" x14ac:dyDescent="0.35">
      <c r="A11">
        <v>9</v>
      </c>
      <c r="B11" s="1" t="s">
        <v>19</v>
      </c>
      <c r="C11" s="4" t="s">
        <v>18</v>
      </c>
      <c r="D11" s="1"/>
      <c r="E11" s="1">
        <v>106.876</v>
      </c>
      <c r="F11" s="1"/>
      <c r="G11" s="8">
        <v>107.19828510182199</v>
      </c>
      <c r="H11" s="1">
        <v>100.00256574727401</v>
      </c>
      <c r="I11" s="10">
        <f>SUM(E11:H11)</f>
        <v>314.07685084909599</v>
      </c>
    </row>
    <row r="12" spans="1:9" x14ac:dyDescent="0.35">
      <c r="B12" s="1"/>
      <c r="C12" s="4"/>
      <c r="D12" s="1"/>
      <c r="E12" s="1"/>
      <c r="F12" s="1"/>
      <c r="G12" s="8"/>
      <c r="H12" s="1"/>
      <c r="I12" s="10"/>
    </row>
    <row r="13" spans="1:9" x14ac:dyDescent="0.35">
      <c r="A13">
        <v>10</v>
      </c>
      <c r="B13" s="1" t="s">
        <v>14</v>
      </c>
      <c r="C13" s="4" t="s">
        <v>13</v>
      </c>
      <c r="D13" s="1"/>
      <c r="E13" s="1">
        <v>101.61</v>
      </c>
      <c r="F13" s="1">
        <v>110.82599659928201</v>
      </c>
      <c r="G13" s="8">
        <v>89.743388667504803</v>
      </c>
      <c r="H13" s="1"/>
      <c r="I13" s="10">
        <f>SUM(E13:H13)</f>
        <v>302.17938526678682</v>
      </c>
    </row>
    <row r="14" spans="1:9" x14ac:dyDescent="0.35">
      <c r="A14">
        <v>11</v>
      </c>
      <c r="B14" s="1" t="s">
        <v>31</v>
      </c>
      <c r="C14" s="4" t="s">
        <v>35</v>
      </c>
      <c r="D14" s="1"/>
      <c r="E14" s="1">
        <v>108.209</v>
      </c>
      <c r="F14" s="1">
        <v>97.191455696202496</v>
      </c>
      <c r="G14" s="8"/>
      <c r="H14" s="1">
        <v>93.150930114538596</v>
      </c>
      <c r="I14" s="10">
        <f>SUM(E14:H14)</f>
        <v>298.55138581074107</v>
      </c>
    </row>
    <row r="15" spans="1:9" x14ac:dyDescent="0.35">
      <c r="A15">
        <v>12</v>
      </c>
      <c r="B15" s="1" t="s">
        <v>16</v>
      </c>
      <c r="C15" s="4" t="s">
        <v>44</v>
      </c>
      <c r="D15" s="1"/>
      <c r="E15" s="1">
        <v>109.876</v>
      </c>
      <c r="F15" s="1">
        <v>105.52343869147499</v>
      </c>
      <c r="G15" s="9"/>
      <c r="H15" s="1">
        <v>82.644231319382001</v>
      </c>
      <c r="I15" s="10">
        <f>SUM(E15:H15)</f>
        <v>298.043670010857</v>
      </c>
    </row>
    <row r="16" spans="1:9" x14ac:dyDescent="0.35">
      <c r="B16" s="1"/>
      <c r="C16" s="4"/>
      <c r="D16" s="1"/>
      <c r="E16" s="1"/>
      <c r="F16" s="1"/>
      <c r="G16" s="9"/>
      <c r="H16" s="1"/>
      <c r="I16" s="10"/>
    </row>
    <row r="17" spans="1:9" x14ac:dyDescent="0.35">
      <c r="A17">
        <v>13</v>
      </c>
      <c r="B17" s="1" t="s">
        <v>25</v>
      </c>
      <c r="C17" s="4" t="s">
        <v>26</v>
      </c>
      <c r="D17" s="1">
        <v>75.105189340813496</v>
      </c>
      <c r="E17" s="1">
        <v>117.23699999999999</v>
      </c>
      <c r="F17" s="1">
        <v>103.682012247619</v>
      </c>
      <c r="G17" s="8"/>
      <c r="H17" s="1"/>
      <c r="I17" s="10">
        <f>SUM(D17:H17)</f>
        <v>296.0242015884325</v>
      </c>
    </row>
    <row r="18" spans="1:9" x14ac:dyDescent="0.35">
      <c r="A18">
        <v>14</v>
      </c>
      <c r="B18" s="1" t="s">
        <v>0</v>
      </c>
      <c r="C18" s="4" t="s">
        <v>46</v>
      </c>
      <c r="D18" s="1"/>
      <c r="E18" s="1">
        <v>100</v>
      </c>
      <c r="F18" s="1"/>
      <c r="G18" s="8">
        <v>94.049499736703496</v>
      </c>
      <c r="H18" s="1">
        <v>100</v>
      </c>
      <c r="I18" s="10">
        <f>SUM(E18:H18)</f>
        <v>294.04949973670352</v>
      </c>
    </row>
    <row r="19" spans="1:9" x14ac:dyDescent="0.35">
      <c r="A19">
        <v>15</v>
      </c>
      <c r="B19" s="1" t="s">
        <v>21</v>
      </c>
      <c r="C19" s="4" t="s">
        <v>20</v>
      </c>
      <c r="D19" s="1">
        <v>92.745967741935502</v>
      </c>
      <c r="E19" s="1">
        <v>103.047</v>
      </c>
      <c r="F19" s="1"/>
      <c r="G19" s="8"/>
      <c r="H19" s="1">
        <v>94.987593052109204</v>
      </c>
      <c r="I19" s="10">
        <f>SUM(D19:H19)</f>
        <v>290.78056079404473</v>
      </c>
    </row>
    <row r="20" spans="1:9" x14ac:dyDescent="0.35">
      <c r="A20">
        <v>16</v>
      </c>
      <c r="B20" s="1" t="s">
        <v>12</v>
      </c>
      <c r="C20" s="4" t="s">
        <v>17</v>
      </c>
      <c r="D20" s="1">
        <v>81.961905868006198</v>
      </c>
      <c r="E20" s="1">
        <v>98.694000000000003</v>
      </c>
      <c r="F20" s="1"/>
      <c r="G20" s="8">
        <v>99.332591768631801</v>
      </c>
      <c r="H20" s="1"/>
      <c r="I20" s="10">
        <f>SUM(D20:H20)</f>
        <v>279.98849763663799</v>
      </c>
    </row>
    <row r="21" spans="1:9" x14ac:dyDescent="0.35">
      <c r="A21">
        <v>17</v>
      </c>
      <c r="B21" s="1" t="s">
        <v>0</v>
      </c>
      <c r="C21" s="4" t="s">
        <v>1</v>
      </c>
      <c r="D21" s="1">
        <v>84.536082474226802</v>
      </c>
      <c r="E21" s="1">
        <v>99.897000000000006</v>
      </c>
      <c r="F21" s="1"/>
      <c r="G21" s="8"/>
      <c r="H21" s="1">
        <v>87.602265575833897</v>
      </c>
      <c r="I21" s="10">
        <f>SUM(D21:H21)</f>
        <v>272.03534805006069</v>
      </c>
    </row>
    <row r="22" spans="1:9" x14ac:dyDescent="0.35">
      <c r="A22">
        <v>18</v>
      </c>
      <c r="B22" s="1" t="s">
        <v>31</v>
      </c>
      <c r="C22" s="4" t="s">
        <v>30</v>
      </c>
      <c r="D22" s="1">
        <v>89.097812132965501</v>
      </c>
      <c r="E22" s="1"/>
      <c r="F22" s="1">
        <v>94.085635850776399</v>
      </c>
      <c r="G22" s="8">
        <v>85.518505552847103</v>
      </c>
      <c r="H22" s="1"/>
      <c r="I22" s="10">
        <f>SUM(D22:H22)</f>
        <v>268.70195353658903</v>
      </c>
    </row>
    <row r="23" spans="1:9" ht="18.5" x14ac:dyDescent="0.45">
      <c r="A23">
        <v>19</v>
      </c>
      <c r="B23" s="1" t="s">
        <v>31</v>
      </c>
      <c r="C23" s="4" t="s">
        <v>36</v>
      </c>
      <c r="D23" s="1">
        <v>63.849827748199203</v>
      </c>
      <c r="E23" s="1">
        <v>107.402</v>
      </c>
      <c r="F23" s="1">
        <v>83.548614204227107</v>
      </c>
      <c r="G23" s="7"/>
      <c r="H23" s="6"/>
      <c r="I23" s="10">
        <f>SUM(D23:H23)</f>
        <v>254.80044195242633</v>
      </c>
    </row>
    <row r="24" spans="1:9" x14ac:dyDescent="0.35">
      <c r="A24">
        <v>20</v>
      </c>
      <c r="B24" s="1" t="s">
        <v>0</v>
      </c>
      <c r="C24" s="4" t="s">
        <v>3</v>
      </c>
      <c r="D24" s="1">
        <v>73.913043478260903</v>
      </c>
      <c r="E24" s="1"/>
      <c r="F24" s="1"/>
      <c r="G24" s="8">
        <v>85.007139457401195</v>
      </c>
      <c r="H24" s="1">
        <v>80.602200347423306</v>
      </c>
      <c r="I24" s="10">
        <f>SUM(D24:H24)</f>
        <v>239.52238328308539</v>
      </c>
    </row>
    <row r="25" spans="1:9" x14ac:dyDescent="0.35">
      <c r="A25">
        <v>21</v>
      </c>
      <c r="B25" s="1" t="s">
        <v>19</v>
      </c>
      <c r="C25" s="4" t="s">
        <v>42</v>
      </c>
      <c r="D25" s="1"/>
      <c r="E25" s="1">
        <v>82.725999999999999</v>
      </c>
      <c r="F25" s="1"/>
      <c r="G25" s="8">
        <v>75.370007535794997</v>
      </c>
      <c r="H25" s="1">
        <v>81.327073552425702</v>
      </c>
      <c r="I25" s="10">
        <f>SUM(E25:H25)</f>
        <v>239.4230810882207</v>
      </c>
    </row>
    <row r="26" spans="1:9" x14ac:dyDescent="0.35">
      <c r="A26">
        <v>22</v>
      </c>
      <c r="B26" s="1" t="s">
        <v>6</v>
      </c>
      <c r="C26" s="4" t="s">
        <v>10</v>
      </c>
      <c r="D26" s="1">
        <v>67.824016563146998</v>
      </c>
      <c r="E26" s="1">
        <v>76.224999999999994</v>
      </c>
      <c r="F26" s="1">
        <v>71.230644859285306</v>
      </c>
      <c r="G26" s="8"/>
      <c r="H26" s="1"/>
      <c r="I26" s="10">
        <f>SUM(D26:H26)</f>
        <v>215.2796614224323</v>
      </c>
    </row>
    <row r="27" spans="1:9" x14ac:dyDescent="0.35">
      <c r="A27">
        <v>23</v>
      </c>
      <c r="B27" s="1" t="s">
        <v>25</v>
      </c>
      <c r="C27" s="4" t="s">
        <v>28</v>
      </c>
      <c r="D27" s="1">
        <v>66.470383433493296</v>
      </c>
      <c r="E27" s="1">
        <v>76.313000000000002</v>
      </c>
      <c r="F27" s="1">
        <v>70.961167131516802</v>
      </c>
      <c r="G27" s="8"/>
      <c r="H27" s="1"/>
      <c r="I27" s="10">
        <f>SUM(D27:H27)</f>
        <v>213.74455056501012</v>
      </c>
    </row>
    <row r="28" spans="1:9" x14ac:dyDescent="0.35">
      <c r="A28">
        <v>24</v>
      </c>
      <c r="B28" s="1" t="s">
        <v>25</v>
      </c>
      <c r="C28" s="4" t="s">
        <v>27</v>
      </c>
      <c r="D28" s="1">
        <v>73.127716621979403</v>
      </c>
      <c r="E28" s="1"/>
      <c r="F28" s="1">
        <v>72.184635530336095</v>
      </c>
      <c r="G28" s="8"/>
      <c r="H28" s="1">
        <v>61.546620099686898</v>
      </c>
      <c r="I28" s="10">
        <f>SUM(D28:H28)</f>
        <v>206.85897225200239</v>
      </c>
    </row>
    <row r="29" spans="1:9" x14ac:dyDescent="0.35">
      <c r="A29">
        <v>25</v>
      </c>
      <c r="B29" s="1" t="s">
        <v>0</v>
      </c>
      <c r="C29" s="1" t="s">
        <v>52</v>
      </c>
      <c r="D29" s="1"/>
      <c r="E29" s="1"/>
      <c r="F29" s="1">
        <v>100</v>
      </c>
      <c r="G29" s="8">
        <v>100</v>
      </c>
      <c r="H29" s="1"/>
      <c r="I29" s="10">
        <f>SUM(F29:H29)</f>
        <v>200</v>
      </c>
    </row>
    <row r="30" spans="1:9" x14ac:dyDescent="0.35">
      <c r="A30">
        <v>26</v>
      </c>
      <c r="B30" s="1" t="s">
        <v>6</v>
      </c>
      <c r="C30" s="4" t="s">
        <v>7</v>
      </c>
      <c r="D30" s="1">
        <v>95.507288629737602</v>
      </c>
      <c r="E30" s="1">
        <v>96.447999999999993</v>
      </c>
      <c r="F30" s="1"/>
      <c r="G30" s="8"/>
      <c r="H30" s="1"/>
      <c r="I30" s="10">
        <f>SUM(D30:H30)</f>
        <v>191.95528862973759</v>
      </c>
    </row>
    <row r="31" spans="1:9" x14ac:dyDescent="0.35">
      <c r="A31">
        <v>27</v>
      </c>
      <c r="B31" s="1" t="s">
        <v>0</v>
      </c>
      <c r="C31" s="4" t="s">
        <v>43</v>
      </c>
      <c r="D31" s="1"/>
      <c r="E31" s="1">
        <v>97.983999999999995</v>
      </c>
      <c r="F31" s="1"/>
      <c r="G31" s="8">
        <v>91.589743589743605</v>
      </c>
      <c r="H31" s="1"/>
      <c r="I31" s="10">
        <f>SUM(E31:H31)</f>
        <v>189.5737435897436</v>
      </c>
    </row>
    <row r="32" spans="1:9" x14ac:dyDescent="0.35">
      <c r="A32">
        <v>28</v>
      </c>
      <c r="B32" s="1" t="s">
        <v>21</v>
      </c>
      <c r="C32" s="1" t="s">
        <v>55</v>
      </c>
      <c r="D32" s="1"/>
      <c r="E32" s="1"/>
      <c r="F32" s="1"/>
      <c r="G32" s="8">
        <v>88.138178555406</v>
      </c>
      <c r="H32" s="1">
        <v>98.723404255319195</v>
      </c>
      <c r="I32" s="10">
        <f>SUM(G32:H32)</f>
        <v>186.8615828107252</v>
      </c>
    </row>
    <row r="33" spans="1:9" x14ac:dyDescent="0.35">
      <c r="A33">
        <v>29</v>
      </c>
      <c r="B33" s="1" t="s">
        <v>23</v>
      </c>
      <c r="C33" s="4" t="s">
        <v>22</v>
      </c>
      <c r="D33" s="1">
        <v>80.852099817407193</v>
      </c>
      <c r="E33" s="1"/>
      <c r="F33" s="1"/>
      <c r="G33" s="8"/>
      <c r="H33" s="1">
        <v>95.801789401238807</v>
      </c>
      <c r="I33" s="10">
        <f>SUM(D33:H33)</f>
        <v>176.65388921864599</v>
      </c>
    </row>
    <row r="34" spans="1:9" x14ac:dyDescent="0.35">
      <c r="A34">
        <v>30</v>
      </c>
      <c r="B34" s="1" t="s">
        <v>0</v>
      </c>
      <c r="C34" s="4" t="s">
        <v>2</v>
      </c>
      <c r="D34" s="1">
        <v>76.383561643835606</v>
      </c>
      <c r="E34" s="1">
        <v>98.381</v>
      </c>
      <c r="F34" s="1"/>
      <c r="G34" s="8"/>
      <c r="H34" s="1"/>
      <c r="I34" s="10">
        <f>SUM(D34:H34)</f>
        <v>174.76456164383561</v>
      </c>
    </row>
    <row r="35" spans="1:9" x14ac:dyDescent="0.35">
      <c r="A35">
        <v>31</v>
      </c>
      <c r="B35" s="1" t="s">
        <v>6</v>
      </c>
      <c r="C35" s="4" t="s">
        <v>9</v>
      </c>
      <c r="D35" s="1">
        <v>87.318525099955593</v>
      </c>
      <c r="E35" s="1">
        <v>84.704999999999998</v>
      </c>
      <c r="F35" s="1"/>
      <c r="G35" s="8"/>
      <c r="H35" s="1"/>
      <c r="I35" s="10">
        <f>SUM(D35:H35)</f>
        <v>172.02352509995558</v>
      </c>
    </row>
    <row r="36" spans="1:9" x14ac:dyDescent="0.35">
      <c r="A36">
        <v>32</v>
      </c>
      <c r="B36" s="1" t="s">
        <v>0</v>
      </c>
      <c r="C36" s="1" t="s">
        <v>53</v>
      </c>
      <c r="D36" s="1"/>
      <c r="E36" s="1"/>
      <c r="F36" s="1">
        <v>78.090083798882702</v>
      </c>
      <c r="G36" s="8">
        <v>85.556238475722196</v>
      </c>
      <c r="H36" s="1"/>
      <c r="I36" s="10">
        <f>SUM(F36:H36)</f>
        <v>163.6463222746049</v>
      </c>
    </row>
    <row r="37" spans="1:9" x14ac:dyDescent="0.35">
      <c r="A37">
        <v>33</v>
      </c>
      <c r="B37" s="1" t="s">
        <v>0</v>
      </c>
      <c r="C37" s="4" t="s">
        <v>45</v>
      </c>
      <c r="D37" s="1"/>
      <c r="E37" s="1">
        <v>73.972999999999999</v>
      </c>
      <c r="F37" s="1"/>
      <c r="G37" s="8">
        <v>85.088137208194397</v>
      </c>
      <c r="H37" s="1"/>
      <c r="I37" s="10">
        <f>SUM(E37:H37)</f>
        <v>159.0611372081944</v>
      </c>
    </row>
    <row r="38" spans="1:9" x14ac:dyDescent="0.35">
      <c r="A38">
        <v>34</v>
      </c>
      <c r="B38" s="1" t="s">
        <v>19</v>
      </c>
      <c r="C38" s="1" t="s">
        <v>51</v>
      </c>
      <c r="D38" s="1"/>
      <c r="E38" s="1"/>
      <c r="F38" s="1">
        <v>50.488011606995499</v>
      </c>
      <c r="G38" s="8">
        <v>51.028571428571396</v>
      </c>
      <c r="H38" s="1">
        <v>50.733485193621902</v>
      </c>
      <c r="I38" s="10">
        <f>SUM(F38:H38)</f>
        <v>152.2500682291888</v>
      </c>
    </row>
    <row r="39" spans="1:9" ht="18.5" x14ac:dyDescent="0.45">
      <c r="A39">
        <v>35</v>
      </c>
      <c r="B39" s="1" t="s">
        <v>31</v>
      </c>
      <c r="C39" s="1" t="s">
        <v>49</v>
      </c>
      <c r="D39" s="1"/>
      <c r="E39" s="6"/>
      <c r="F39" s="1">
        <v>90.3884516339632</v>
      </c>
      <c r="G39" s="8">
        <v>57.885687786383798</v>
      </c>
      <c r="H39" s="1"/>
      <c r="I39" s="10">
        <f>SUM(F39:H39)</f>
        <v>148.27413942034701</v>
      </c>
    </row>
    <row r="40" spans="1:9" x14ac:dyDescent="0.35">
      <c r="A40">
        <v>36</v>
      </c>
      <c r="B40" s="1" t="s">
        <v>33</v>
      </c>
      <c r="C40" s="4" t="s">
        <v>37</v>
      </c>
      <c r="D40" s="1">
        <v>71.598350715498398</v>
      </c>
      <c r="E40" s="1"/>
      <c r="F40" s="1"/>
      <c r="G40" s="8"/>
      <c r="H40" s="1">
        <v>75.116968040904197</v>
      </c>
      <c r="I40" s="10">
        <f>SUM(D40:H40)</f>
        <v>146.71531875640261</v>
      </c>
    </row>
    <row r="41" spans="1:9" x14ac:dyDescent="0.35">
      <c r="A41">
        <v>37</v>
      </c>
      <c r="B41" s="1" t="s">
        <v>33</v>
      </c>
      <c r="C41" s="4" t="s">
        <v>39</v>
      </c>
      <c r="D41" s="1">
        <v>60.835727533912802</v>
      </c>
      <c r="E41" s="1"/>
      <c r="F41" s="1"/>
      <c r="G41" s="8"/>
      <c r="H41" s="1">
        <v>77.116968040904197</v>
      </c>
      <c r="I41" s="10">
        <f>SUM(D41:H41)</f>
        <v>137.952695574817</v>
      </c>
    </row>
    <row r="42" spans="1:9" x14ac:dyDescent="0.35">
      <c r="A42">
        <v>38</v>
      </c>
      <c r="B42" s="5" t="s">
        <v>47</v>
      </c>
      <c r="C42" s="4" t="s">
        <v>48</v>
      </c>
      <c r="D42" s="1"/>
      <c r="E42" s="1">
        <v>50.768999999999998</v>
      </c>
      <c r="F42" s="1"/>
      <c r="G42" s="8"/>
      <c r="H42" s="1">
        <v>71.977042544369198</v>
      </c>
      <c r="I42" s="10">
        <f>SUM(E42:H42)</f>
        <v>122.7460425443692</v>
      </c>
    </row>
    <row r="43" spans="1:9" x14ac:dyDescent="0.35">
      <c r="A43">
        <v>39</v>
      </c>
      <c r="B43" s="1" t="s">
        <v>31</v>
      </c>
      <c r="C43" s="4" t="s">
        <v>38</v>
      </c>
      <c r="D43" s="1">
        <v>45.8494623655914</v>
      </c>
      <c r="E43" s="1"/>
      <c r="F43" s="1"/>
      <c r="G43" s="8"/>
      <c r="H43" s="1">
        <v>69.647825854216507</v>
      </c>
      <c r="I43" s="10">
        <f>SUM(D43:H43)</f>
        <v>115.4972882198079</v>
      </c>
    </row>
    <row r="44" spans="1:9" x14ac:dyDescent="0.35">
      <c r="A44">
        <v>40</v>
      </c>
      <c r="B44" s="1" t="s">
        <v>31</v>
      </c>
      <c r="C44" s="1" t="s">
        <v>54</v>
      </c>
      <c r="D44" s="1"/>
      <c r="E44" s="1"/>
      <c r="F44" s="1"/>
      <c r="G44" s="8">
        <v>61.717841333217599</v>
      </c>
      <c r="H44" s="1">
        <v>52.883704071632799</v>
      </c>
      <c r="I44" s="10">
        <f>SUM(G44:H44)</f>
        <v>114.6015454048504</v>
      </c>
    </row>
    <row r="45" spans="1:9" x14ac:dyDescent="0.35">
      <c r="A45">
        <v>41</v>
      </c>
      <c r="B45" s="1" t="s">
        <v>0</v>
      </c>
      <c r="C45" s="4" t="s">
        <v>4</v>
      </c>
      <c r="D45" s="1">
        <v>58.670033670033703</v>
      </c>
      <c r="E45" s="1"/>
      <c r="F45" s="1">
        <v>50.3659497804301</v>
      </c>
      <c r="G45" s="8"/>
      <c r="H45" s="1"/>
      <c r="I45" s="10">
        <f>SUM(D45:H45)</f>
        <v>109.0359834504638</v>
      </c>
    </row>
    <row r="46" spans="1:9" x14ac:dyDescent="0.35">
      <c r="A46">
        <v>42</v>
      </c>
      <c r="B46" s="1" t="s">
        <v>23</v>
      </c>
      <c r="C46" s="1" t="s">
        <v>50</v>
      </c>
      <c r="D46" s="1"/>
      <c r="E46" s="1"/>
      <c r="F46" s="1">
        <v>51.013198967678498</v>
      </c>
      <c r="G46" s="8"/>
      <c r="H46" s="1">
        <v>55.703029167535703</v>
      </c>
      <c r="I46" s="10">
        <f>SUM(F46:H46)</f>
        <v>106.71622813521421</v>
      </c>
    </row>
    <row r="47" spans="1:9" x14ac:dyDescent="0.35">
      <c r="A47">
        <v>43</v>
      </c>
      <c r="B47" s="1" t="s">
        <v>25</v>
      </c>
      <c r="C47" s="4" t="s">
        <v>29</v>
      </c>
      <c r="D47" s="1">
        <v>54.375580459414302</v>
      </c>
      <c r="E47" s="1"/>
      <c r="F47" s="1"/>
      <c r="G47" s="8"/>
      <c r="H47" s="1">
        <v>48.3496044436964</v>
      </c>
      <c r="I47" s="10">
        <f>SUM(D47:H47)</f>
        <v>102.7251849031107</v>
      </c>
    </row>
    <row r="48" spans="1:9" x14ac:dyDescent="0.35">
      <c r="A48">
        <v>44</v>
      </c>
      <c r="B48" s="1" t="s">
        <v>33</v>
      </c>
      <c r="C48" s="4" t="s">
        <v>40</v>
      </c>
      <c r="D48" s="1">
        <v>45.269538861225399</v>
      </c>
      <c r="E48" s="1"/>
      <c r="F48" s="1"/>
      <c r="G48" s="8"/>
      <c r="H48" s="1">
        <v>49.277497416459099</v>
      </c>
      <c r="I48" s="10">
        <f>SUM(D48:H48)</f>
        <v>94.547036277684498</v>
      </c>
    </row>
    <row r="49" spans="1:9" x14ac:dyDescent="0.35">
      <c r="A49">
        <v>45</v>
      </c>
      <c r="B49" s="1" t="s">
        <v>25</v>
      </c>
      <c r="C49" s="1" t="s">
        <v>56</v>
      </c>
      <c r="D49" s="1"/>
      <c r="E49" s="1"/>
      <c r="F49" s="1"/>
      <c r="G49" s="8">
        <v>33.930203661011497</v>
      </c>
      <c r="H49" s="1">
        <v>36.002569418695103</v>
      </c>
      <c r="I49" s="10">
        <f>SUM(G49:H49)</f>
        <v>69.932773079706607</v>
      </c>
    </row>
  </sheetData>
  <sortState ref="B4:F47">
    <sortCondition ref="B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zaera</cp:lastModifiedBy>
  <dcterms:created xsi:type="dcterms:W3CDTF">2018-03-10T20:37:36Z</dcterms:created>
  <dcterms:modified xsi:type="dcterms:W3CDTF">2018-04-09T17:29:59Z</dcterms:modified>
</cp:coreProperties>
</file>