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2975" windowHeight="5835" activeTab="0"/>
  </bookViews>
  <sheets>
    <sheet name="Kol302011_U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<sst xmlns="http://schemas.openxmlformats.org/spreadsheetml/2006/main" count="24" uniqueCount="24">
  <si>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Міністерство України у справах сім'ї, молоді та спорту</t>
  </si>
  <si>
    <t>Федерація спортивного орієнтування України</t>
  </si>
  <si>
    <t>Управління з питань фізичної культури та спорту</t>
  </si>
  <si>
    <t>Дніпропетровська облдержадміністрація</t>
  </si>
  <si>
    <t>Федерація спортивного орієнтування Дніпропетровської області</t>
  </si>
  <si>
    <t>Колективи</t>
  </si>
  <si>
    <t xml:space="preserve">   1 Харківська                 292</t>
  </si>
  <si>
    <t xml:space="preserve">   2 Закарпатська               290</t>
  </si>
  <si>
    <t xml:space="preserve">   3 Запорізька                 268</t>
  </si>
  <si>
    <t xml:space="preserve">   4 Дніпропетровська           265</t>
  </si>
  <si>
    <t xml:space="preserve">   5 Дніпропетр_2               166</t>
  </si>
  <si>
    <t xml:space="preserve">   6 м.Київ                     125</t>
  </si>
  <si>
    <t xml:space="preserve">   7 Кировоградська              47</t>
  </si>
  <si>
    <t xml:space="preserve">   8 Закарпатська_2              22</t>
  </si>
  <si>
    <t>Головний суддя                                  Заерко Валерій</t>
  </si>
  <si>
    <t>Головний секретар                               Карпенко Сергій</t>
  </si>
  <si>
    <t>1 день</t>
  </si>
  <si>
    <t xml:space="preserve">2 день </t>
  </si>
  <si>
    <t>Сума</t>
  </si>
  <si>
    <t>Місце</t>
  </si>
  <si>
    <t>30-31 ліпня 2011року, м.Новомосковськ</t>
  </si>
  <si>
    <t>ЗВЕДЕНИЙ КОМАНДНИЙ ПРОТОКОЛ</t>
  </si>
  <si>
    <t>Чемпіонат України зі спортивного орієнтування на велосипедах</t>
  </si>
  <si>
    <t>8-9 етапи Кубка України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</si>
</sst>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0"/>
      <color indexed="8"/>
      <name val="Courier New"/>
      <family val="3"/>
    </font>
    <font>
      <b/>
      <sz val="12"/>
      <color indexed="62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0"/>
      <color theme="1"/>
      <name val="Courier New"/>
      <family val="3"/>
    </font>
    <font>
      <b/>
      <sz val="12"/>
      <color rgb="FF333366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 indent="1"/>
    </xf>
    <xf numFmtId="0" fontId="42" fillId="0" borderId="0" xfId="0" applyFont="1" applyAlignment="1">
      <alignment horizontal="left" indent="1"/>
    </xf>
    <xf numFmtId="0" fontId="43" fillId="0" borderId="0" xfId="0" applyFont="1" applyAlignment="1">
      <alignment horizontal="left" indent="1"/>
    </xf>
    <xf numFmtId="0" fontId="44" fillId="0" borderId="0" xfId="0" applyFont="1" applyAlignment="1">
      <alignment horizontal="center" wrapText="1" indent="1"/>
    </xf>
    <xf numFmtId="0" fontId="0" fillId="0" borderId="0" xfId="0" applyAlignment="1">
      <alignment horizontal="left" indent="1"/>
    </xf>
    <xf numFmtId="0" fontId="32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4" fillId="0" borderId="0" xfId="0" applyFont="1" applyAlignment="1">
      <alignment horizontal="center" wrapText="1" indent="1"/>
    </xf>
    <xf numFmtId="0" fontId="0" fillId="0" borderId="0" xfId="0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4">
      <selection activeCell="F22" sqref="F22"/>
    </sheetView>
  </sheetViews>
  <sheetFormatPr defaultColWidth="9.140625" defaultRowHeight="15"/>
  <cols>
    <col min="1" max="16384" width="9.140625" style="1" customWidth="1"/>
  </cols>
  <sheetData>
    <row r="1" spans="1:13" ht="15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 customHeight="1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0" s="6" customFormat="1" ht="15.75" customHeight="1">
      <c r="A6" s="5"/>
      <c r="D6" s="8" t="s">
        <v>22</v>
      </c>
      <c r="E6" s="8"/>
      <c r="F6" s="8"/>
      <c r="G6" s="8"/>
      <c r="H6" s="8"/>
      <c r="I6" s="8"/>
      <c r="J6" s="8"/>
    </row>
    <row r="7" spans="1:10" s="6" customFormat="1" ht="15.75" customHeight="1">
      <c r="A7" s="5"/>
      <c r="D7" s="8"/>
      <c r="E7" s="8"/>
      <c r="F7" s="8" t="s">
        <v>23</v>
      </c>
      <c r="G7" s="8"/>
      <c r="H7" s="8"/>
      <c r="I7" s="8"/>
      <c r="J7" s="8"/>
    </row>
    <row r="8" spans="1:13" ht="15.75" customHeight="1">
      <c r="A8" s="9" t="s">
        <v>21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ht="15">
      <c r="A9" s="2"/>
    </row>
    <row r="10" spans="1:13" ht="15.7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2" ht="15.75">
      <c r="A12" s="3" t="s">
        <v>5</v>
      </c>
    </row>
    <row r="13" spans="5:8" ht="15">
      <c r="E13" s="1" t="s">
        <v>16</v>
      </c>
      <c r="F13" s="1" t="s">
        <v>17</v>
      </c>
      <c r="G13" s="1" t="s">
        <v>18</v>
      </c>
      <c r="H13" s="1" t="s">
        <v>19</v>
      </c>
    </row>
    <row r="14" spans="1:8" ht="15">
      <c r="A14" s="4" t="s">
        <v>6</v>
      </c>
      <c r="E14" s="1">
        <v>292</v>
      </c>
      <c r="F14" s="1">
        <v>309</v>
      </c>
      <c r="G14" s="1">
        <f>SUM(E14,F14)</f>
        <v>601</v>
      </c>
      <c r="H14" s="7">
        <v>1</v>
      </c>
    </row>
    <row r="15" spans="1:8" ht="15">
      <c r="A15" s="4" t="s">
        <v>7</v>
      </c>
      <c r="E15" s="1">
        <v>290</v>
      </c>
      <c r="F15" s="1">
        <v>291</v>
      </c>
      <c r="G15" s="1">
        <f aca="true" t="shared" si="0" ref="G15:G21">SUM(E15,F15)</f>
        <v>581</v>
      </c>
      <c r="H15" s="7">
        <v>2</v>
      </c>
    </row>
    <row r="16" spans="1:8" ht="15">
      <c r="A16" s="4" t="s">
        <v>8</v>
      </c>
      <c r="E16" s="1">
        <v>268</v>
      </c>
      <c r="F16" s="1">
        <v>264</v>
      </c>
      <c r="G16" s="1">
        <f t="shared" si="0"/>
        <v>532</v>
      </c>
      <c r="H16" s="7">
        <v>3</v>
      </c>
    </row>
    <row r="17" spans="1:8" ht="15">
      <c r="A17" s="4" t="s">
        <v>9</v>
      </c>
      <c r="E17" s="1">
        <v>265</v>
      </c>
      <c r="F17" s="1">
        <v>226</v>
      </c>
      <c r="G17" s="1">
        <f t="shared" si="0"/>
        <v>491</v>
      </c>
      <c r="H17" s="6">
        <v>4</v>
      </c>
    </row>
    <row r="18" spans="1:8" ht="15">
      <c r="A18" s="4" t="s">
        <v>10</v>
      </c>
      <c r="E18" s="1">
        <v>166</v>
      </c>
      <c r="F18" s="1">
        <v>153</v>
      </c>
      <c r="G18" s="1">
        <f t="shared" si="0"/>
        <v>319</v>
      </c>
      <c r="H18" s="6">
        <v>5</v>
      </c>
    </row>
    <row r="19" spans="1:8" ht="15">
      <c r="A19" s="4" t="s">
        <v>11</v>
      </c>
      <c r="E19" s="1">
        <v>125</v>
      </c>
      <c r="F19" s="1">
        <v>123</v>
      </c>
      <c r="G19" s="1">
        <f t="shared" si="0"/>
        <v>248</v>
      </c>
      <c r="H19" s="6">
        <v>6</v>
      </c>
    </row>
    <row r="20" spans="1:8" ht="15">
      <c r="A20" s="4" t="s">
        <v>12</v>
      </c>
      <c r="E20" s="1">
        <v>47</v>
      </c>
      <c r="F20" s="1">
        <v>45</v>
      </c>
      <c r="G20" s="1">
        <f t="shared" si="0"/>
        <v>92</v>
      </c>
      <c r="H20" s="6">
        <v>7</v>
      </c>
    </row>
    <row r="21" spans="1:8" ht="15">
      <c r="A21" s="4" t="s">
        <v>13</v>
      </c>
      <c r="E21" s="1">
        <v>22</v>
      </c>
      <c r="F21" s="1">
        <v>44</v>
      </c>
      <c r="G21" s="1">
        <f t="shared" si="0"/>
        <v>66</v>
      </c>
      <c r="H21" s="6">
        <v>8</v>
      </c>
    </row>
    <row r="23" ht="15">
      <c r="A23" s="4" t="s">
        <v>14</v>
      </c>
    </row>
    <row r="24" ht="15">
      <c r="A24" s="4" t="s">
        <v>15</v>
      </c>
    </row>
  </sheetData>
  <sheetProtection/>
  <mergeCells count="7">
    <mergeCell ref="A10:M10"/>
    <mergeCell ref="A1:M1"/>
    <mergeCell ref="A2:M2"/>
    <mergeCell ref="A3:M3"/>
    <mergeCell ref="A4:M4"/>
    <mergeCell ref="A5:M5"/>
    <mergeCell ref="A8:M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WinOrientN - Очки коллективов за 1 день</dc:title>
  <dc:subject/>
  <dc:creator/>
  <cp:keywords/>
  <dc:description/>
  <cp:lastModifiedBy>Николай</cp:lastModifiedBy>
  <dcterms:created xsi:type="dcterms:W3CDTF">2011-07-30T16:49:37Z</dcterms:created>
  <dcterms:modified xsi:type="dcterms:W3CDTF">2011-07-31T17:52:33Z</dcterms:modified>
  <cp:category/>
  <cp:version/>
  <cp:contentType/>
  <cp:contentStatus/>
</cp:coreProperties>
</file>